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0" windowWidth="25600" windowHeight="14880" activeTab="0"/>
  </bookViews>
  <sheets>
    <sheet name="RubricaTuto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<sst xmlns="http://schemas.openxmlformats.org/spreadsheetml/2006/main" count="55" uniqueCount="53">
  <si>
    <t>Nivel de logro</t>
  </si>
  <si>
    <t>Ponderación</t>
  </si>
  <si>
    <t>Indicador y código</t>
  </si>
  <si>
    <t>Bajo (1 a 3)</t>
  </si>
  <si>
    <t>Medio (3 a 7)</t>
  </si>
  <si>
    <t>Alto (7 a 10)</t>
  </si>
  <si>
    <t>No utiliza fuentes de información especializadas</t>
  </si>
  <si>
    <t>Las fuentes de información utilizadas son especializadas  pero poco adecuadas al propósito del trabajo</t>
  </si>
  <si>
    <t>Las fuentes de información  utilizadas son especializadas y se adecuan al propósito del trabajo</t>
  </si>
  <si>
    <t>No se alcanza el objetivo planteado</t>
  </si>
  <si>
    <t>Se alcanza parcialmente el objetivo planteado</t>
  </si>
  <si>
    <t>Se alcanza el objetivo planteado</t>
  </si>
  <si>
    <t>No propone iniciativas en relación con el contexto</t>
  </si>
  <si>
    <t xml:space="preserve">Propone iniciativas en relación con el contexto  pero no son factibles </t>
  </si>
  <si>
    <t xml:space="preserve">Propone iniciativas factibles y pertinentes </t>
  </si>
  <si>
    <t>Las actividades que realiza no se ajustan a los procedimientos establecidos.Incumple sistemáticamente la fecha de entrega de  las mismas</t>
  </si>
  <si>
    <t>Las actividades que realiza no siguen de manera sistemática un procedimiento, provocando, ocasionalmente,  el retraso en su entrega</t>
  </si>
  <si>
    <t>La actividad académica que realiza responde a un procedimiento y plazo previamente establecido</t>
  </si>
  <si>
    <t>Usa inadecuadamente las TIC  para la resolución de problemas de investigación o profesionales</t>
  </si>
  <si>
    <t>Utiliza, de manera muy básica, las  TIC relevantes para la resolución de problemas de investigación o profesionales</t>
  </si>
  <si>
    <t>Utiliza, eficaz  y responsablemente, TIC relevantes para la resolución de problemas de investigación o profesionales</t>
  </si>
  <si>
    <t>Nombre del estudiante</t>
  </si>
  <si>
    <t>Puntuación (0 a 10)</t>
  </si>
  <si>
    <t>AG.I.3. Utiliza las fuentes de información especializadas más adecuadas al propósito del trabajo</t>
  </si>
  <si>
    <t>OP.I.2. Trabaja de forma efectiva de acuerdo al plan de trabajo establecido</t>
  </si>
  <si>
    <t>CE.I.2. Propone iniciativas viables en relación con un contexto dado</t>
  </si>
  <si>
    <t xml:space="preserve">UTIC.II.1. Usa responsablemente  TIC relevantes para la resolución de problemas de investigación o profesionales </t>
  </si>
  <si>
    <t>Especialidad</t>
  </si>
  <si>
    <t>Rúbrica Tutor/a TFM</t>
  </si>
  <si>
    <t>Director/a</t>
  </si>
  <si>
    <t>Codirector/a (en su caso)</t>
  </si>
  <si>
    <t>Título</t>
  </si>
  <si>
    <t>Calificación</t>
  </si>
  <si>
    <t>Máster Universitario en Administración de Empresas y Dirección de Recursos Humanos en Entornos Internacionales</t>
  </si>
  <si>
    <t>Administración de Empresas</t>
  </si>
  <si>
    <t>Orientación</t>
  </si>
  <si>
    <t>Dirección de Recursos Humanos</t>
  </si>
  <si>
    <t>Profesional</t>
  </si>
  <si>
    <t>Investigador</t>
  </si>
  <si>
    <t xml:space="preserve">No analiza la información </t>
  </si>
  <si>
    <t>Analiza pobremente la información sin destacar los puntos fundamentales</t>
  </si>
  <si>
    <t>Analiza la información y destaca los puntos fundamentales</t>
  </si>
  <si>
    <t>AS.I.1 Analiza críticamente información especializada e interdisciplinar para afrontar una tarea</t>
  </si>
  <si>
    <t xml:space="preserve">No justifica las decisiones adecuadamente </t>
  </si>
  <si>
    <t>Justifica las decisiones pero no con argumentos propios de su ámbito de estudio</t>
  </si>
  <si>
    <t>Justifica las decisiones con argumentos propios de su ámbito de estudio</t>
  </si>
  <si>
    <t>TDA.II.1.Justifica la decisiones tomadas con argumentos propios de su ámbito de estudio</t>
  </si>
  <si>
    <t>No estructura el discurso de modo claro y coherente</t>
  </si>
  <si>
    <t>El discurso presenta una estructura clara pero no es coherente con el mensaje que se quiere transmitir</t>
  </si>
  <si>
    <t>Estructura el discurso de modo claro y coherentecon el mensaje que se quiere transmitir</t>
  </si>
  <si>
    <t>COE. I.2 Estructura de manera coherenteel discurso oral o escrito</t>
  </si>
  <si>
    <t>MC. I. 1Sistematiza  las tareas académicas y cumple los  acuerdos (plazos, procedimientos,…)</t>
  </si>
  <si>
    <t>NOTA TUTOR/A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</si>
</sst>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-C0A]dddd\,\ dd&quot; de &quot;mmmm&quot; de &quot;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0C588"/>
        <bgColor indexed="64"/>
      </patternFill>
    </fill>
    <fill>
      <patternFill patternType="solid">
        <fgColor rgb="FFBF271E"/>
        <bgColor indexed="64"/>
      </patternFill>
    </fill>
    <fill>
      <patternFill patternType="solid">
        <fgColor rgb="FFFEFB88"/>
        <bgColor indexed="64"/>
      </patternFill>
    </fill>
    <fill>
      <patternFill patternType="solid">
        <fgColor rgb="FFD4E0EE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10" fontId="3" fillId="9" borderId="10" xfId="0" applyNumberFormat="1" applyFont="1" applyFill="1" applyBorder="1" applyAlignment="1">
      <alignment horizontal="center" vertical="center" wrapText="1"/>
    </xf>
    <xf numFmtId="10" fontId="3" fillId="1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1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33" borderId="10" xfId="0" applyNumberForma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3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9" fontId="4" fillId="36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10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10" fontId="3" fillId="38" borderId="10" xfId="0" applyNumberFormat="1" applyFont="1" applyFill="1" applyBorder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 applyProtection="1">
      <alignment horizontal="center" vertical="center" wrapText="1"/>
      <protection locked="0"/>
    </xf>
    <xf numFmtId="10" fontId="3" fillId="39" borderId="10" xfId="0" applyNumberFormat="1" applyFont="1" applyFill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10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dxfs count="1"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200" zoomScaleNormal="200" workbookViewId="0" topLeftCell="A1">
      <selection activeCell="F30" sqref="F30"/>
    </sheetView>
  </sheetViews>
  <sheetFormatPr defaultColWidth="11.421875" defaultRowHeight="12.75"/>
  <cols>
    <col min="1" max="1" width="30.421875" style="0" customWidth="1"/>
    <col min="2" max="4" width="24.28125" style="0" customWidth="1"/>
    <col min="5" max="5" width="11.7109375" style="0" customWidth="1"/>
    <col min="6" max="6" width="13.421875" style="1" bestFit="1" customWidth="1"/>
    <col min="7" max="7" width="15.7109375" style="0" customWidth="1"/>
  </cols>
  <sheetData>
    <row r="1" spans="1:7" ht="15">
      <c r="A1" s="56" t="s">
        <v>33</v>
      </c>
      <c r="B1" s="56"/>
      <c r="C1" s="56"/>
      <c r="D1" s="56"/>
      <c r="E1" s="56"/>
      <c r="F1" s="56"/>
      <c r="G1" s="56"/>
    </row>
    <row r="2" spans="1:7" ht="46.5" customHeight="1">
      <c r="A2" s="57" t="s">
        <v>28</v>
      </c>
      <c r="B2" s="57"/>
      <c r="C2" s="57"/>
      <c r="D2" s="57"/>
      <c r="E2" s="57"/>
      <c r="F2" s="57"/>
      <c r="G2" s="57"/>
    </row>
    <row r="3" spans="1:7" ht="15" customHeight="1">
      <c r="A3" s="20" t="s">
        <v>27</v>
      </c>
      <c r="B3" s="60"/>
      <c r="C3" s="61"/>
      <c r="D3" s="61"/>
      <c r="E3" s="61"/>
      <c r="F3" s="61"/>
      <c r="G3" s="62"/>
    </row>
    <row r="4" spans="2:6" ht="12">
      <c r="B4" s="13"/>
      <c r="C4" s="13"/>
      <c r="D4" s="13"/>
      <c r="E4" s="13"/>
      <c r="F4" s="14"/>
    </row>
    <row r="5" spans="1:7" ht="12">
      <c r="A5" s="20" t="s">
        <v>21</v>
      </c>
      <c r="B5" s="51"/>
      <c r="C5" s="52"/>
      <c r="D5" s="52"/>
      <c r="E5" s="52"/>
      <c r="F5" s="52"/>
      <c r="G5" s="53"/>
    </row>
    <row r="6" spans="1:7" ht="12">
      <c r="A6" s="20" t="s">
        <v>31</v>
      </c>
      <c r="B6" s="51"/>
      <c r="C6" s="52"/>
      <c r="D6" s="52"/>
      <c r="E6" s="52"/>
      <c r="F6" s="52"/>
      <c r="G6" s="53"/>
    </row>
    <row r="7" spans="1:7" ht="12">
      <c r="A7" s="20" t="s">
        <v>35</v>
      </c>
      <c r="B7" s="51"/>
      <c r="C7" s="52"/>
      <c r="D7" s="52"/>
      <c r="E7" s="52"/>
      <c r="F7" s="52"/>
      <c r="G7" s="53"/>
    </row>
    <row r="8" spans="1:7" ht="12">
      <c r="A8" s="20" t="s">
        <v>29</v>
      </c>
      <c r="B8" s="51"/>
      <c r="C8" s="52"/>
      <c r="D8" s="52"/>
      <c r="E8" s="52"/>
      <c r="F8" s="52"/>
      <c r="G8" s="53"/>
    </row>
    <row r="9" spans="1:7" ht="12">
      <c r="A9" s="20" t="s">
        <v>30</v>
      </c>
      <c r="B9" s="51"/>
      <c r="C9" s="52"/>
      <c r="D9" s="52"/>
      <c r="E9" s="52"/>
      <c r="F9" s="52"/>
      <c r="G9" s="53"/>
    </row>
    <row r="11" spans="1:7" ht="12.75" customHeight="1">
      <c r="A11" s="55" t="s">
        <v>2</v>
      </c>
      <c r="B11" s="55" t="s">
        <v>0</v>
      </c>
      <c r="C11" s="55"/>
      <c r="D11" s="55"/>
      <c r="E11" s="58" t="s">
        <v>22</v>
      </c>
      <c r="F11" s="55" t="s">
        <v>1</v>
      </c>
      <c r="G11" s="54" t="s">
        <v>32</v>
      </c>
    </row>
    <row r="12" spans="1:7" ht="12">
      <c r="A12" s="55"/>
      <c r="B12" s="8" t="s">
        <v>3</v>
      </c>
      <c r="C12" s="8" t="s">
        <v>4</v>
      </c>
      <c r="D12" s="8" t="s">
        <v>5</v>
      </c>
      <c r="E12" s="59"/>
      <c r="F12" s="55"/>
      <c r="G12" s="54"/>
    </row>
    <row r="13" spans="1:7" ht="30">
      <c r="A13" s="38" t="s">
        <v>23</v>
      </c>
      <c r="B13" s="46" t="s">
        <v>6</v>
      </c>
      <c r="C13" s="46" t="s">
        <v>7</v>
      </c>
      <c r="D13" s="46" t="s">
        <v>8</v>
      </c>
      <c r="E13" s="9"/>
      <c r="F13" s="4">
        <v>0.125</v>
      </c>
      <c r="G13" s="15">
        <f>IF(ISBLANK(E13),"",E13*F13)</f>
      </c>
    </row>
    <row r="14" spans="1:7" ht="33" customHeight="1">
      <c r="A14" s="39" t="s">
        <v>42</v>
      </c>
      <c r="B14" s="47" t="s">
        <v>39</v>
      </c>
      <c r="C14" s="47" t="s">
        <v>40</v>
      </c>
      <c r="D14" s="47" t="s">
        <v>41</v>
      </c>
      <c r="E14" s="10"/>
      <c r="F14" s="5">
        <v>0.125</v>
      </c>
      <c r="G14" s="17">
        <f aca="true" t="shared" si="0" ref="G14:G20">IF(ISBLANK(E14),"",E14*F14)</f>
      </c>
    </row>
    <row r="15" spans="1:7" ht="33.75" customHeight="1">
      <c r="A15" s="40" t="s">
        <v>24</v>
      </c>
      <c r="B15" s="3" t="s">
        <v>9</v>
      </c>
      <c r="C15" s="3" t="s">
        <v>10</v>
      </c>
      <c r="D15" s="3" t="s">
        <v>11</v>
      </c>
      <c r="E15" s="11"/>
      <c r="F15" s="6">
        <v>0.125</v>
      </c>
      <c r="G15" s="18">
        <f t="shared" si="0"/>
      </c>
    </row>
    <row r="16" spans="1:7" ht="31.5" customHeight="1">
      <c r="A16" s="41" t="s">
        <v>25</v>
      </c>
      <c r="B16" s="23" t="s">
        <v>12</v>
      </c>
      <c r="C16" s="23" t="s">
        <v>13</v>
      </c>
      <c r="D16" s="23" t="s">
        <v>14</v>
      </c>
      <c r="E16" s="12"/>
      <c r="F16" s="7">
        <v>0.125</v>
      </c>
      <c r="G16" s="19">
        <f>IF(ISBLANK(E16),"",E16*F16)</f>
      </c>
    </row>
    <row r="17" spans="1:7" s="2" customFormat="1" ht="27.75" customHeight="1">
      <c r="A17" s="42" t="s">
        <v>46</v>
      </c>
      <c r="B17" s="48" t="s">
        <v>43</v>
      </c>
      <c r="C17" s="48" t="s">
        <v>44</v>
      </c>
      <c r="D17" s="48" t="s">
        <v>45</v>
      </c>
      <c r="E17" s="29"/>
      <c r="F17" s="30">
        <v>0.125</v>
      </c>
      <c r="G17" s="31">
        <f>IF(ISBLANK(E17),"",E17*F17)</f>
      </c>
    </row>
    <row r="18" spans="1:7" s="28" customFormat="1" ht="51.75" customHeight="1">
      <c r="A18" s="43" t="s">
        <v>51</v>
      </c>
      <c r="B18" s="49" t="s">
        <v>15</v>
      </c>
      <c r="C18" s="49" t="s">
        <v>16</v>
      </c>
      <c r="D18" s="49" t="s">
        <v>17</v>
      </c>
      <c r="E18" s="35"/>
      <c r="F18" s="36">
        <v>0.125</v>
      </c>
      <c r="G18" s="37">
        <f t="shared" si="0"/>
      </c>
    </row>
    <row r="19" spans="1:7" ht="30">
      <c r="A19" s="44" t="s">
        <v>50</v>
      </c>
      <c r="B19" s="50" t="s">
        <v>47</v>
      </c>
      <c r="C19" s="50" t="s">
        <v>48</v>
      </c>
      <c r="D19" s="50" t="s">
        <v>49</v>
      </c>
      <c r="E19" s="32"/>
      <c r="F19" s="33">
        <v>0.125</v>
      </c>
      <c r="G19" s="34">
        <f t="shared" si="0"/>
      </c>
    </row>
    <row r="20" spans="1:7" ht="39.75">
      <c r="A20" s="45" t="s">
        <v>26</v>
      </c>
      <c r="B20" s="24" t="s">
        <v>18</v>
      </c>
      <c r="C20" s="24" t="s">
        <v>19</v>
      </c>
      <c r="D20" s="24" t="s">
        <v>20</v>
      </c>
      <c r="E20" s="25"/>
      <c r="F20" s="26">
        <v>0.125</v>
      </c>
      <c r="G20" s="27">
        <f t="shared" si="0"/>
      </c>
    </row>
    <row r="21" spans="6:7" ht="12">
      <c r="F21" s="21" t="s">
        <v>52</v>
      </c>
      <c r="G21" s="16">
        <f>IF(SUM(G13:G20)&lt;&gt;0,SUM(G13:G20),"")</f>
      </c>
    </row>
    <row r="22" spans="6:7" ht="12">
      <c r="F22" s="22">
        <v>0.5</v>
      </c>
      <c r="G22" s="16">
        <f>IF(G21="","",G21*0.5)</f>
      </c>
    </row>
    <row r="67" spans="1:2" ht="12">
      <c r="A67" t="s">
        <v>27</v>
      </c>
      <c r="B67" t="s">
        <v>35</v>
      </c>
    </row>
    <row r="68" spans="1:2" ht="12">
      <c r="A68" t="s">
        <v>34</v>
      </c>
      <c r="B68" t="s">
        <v>37</v>
      </c>
    </row>
    <row r="69" spans="1:2" ht="12">
      <c r="A69" t="s">
        <v>36</v>
      </c>
      <c r="B69" t="s">
        <v>38</v>
      </c>
    </row>
  </sheetData>
  <sheetProtection/>
  <mergeCells count="13">
    <mergeCell ref="B5:G5"/>
    <mergeCell ref="B6:G6"/>
    <mergeCell ref="B7:G7"/>
    <mergeCell ref="B8:G8"/>
    <mergeCell ref="B9:G9"/>
    <mergeCell ref="G11:G12"/>
    <mergeCell ref="A11:A12"/>
    <mergeCell ref="A1:G1"/>
    <mergeCell ref="A2:G2"/>
    <mergeCell ref="B11:D11"/>
    <mergeCell ref="E11:E12"/>
    <mergeCell ref="F11:F12"/>
    <mergeCell ref="B3:G3"/>
  </mergeCells>
  <conditionalFormatting sqref="G21">
    <cfRule type="cellIs" priority="1" dxfId="0" operator="lessThan" stopIfTrue="1">
      <formula>5</formula>
    </cfRule>
  </conditionalFormatting>
  <dataValidations count="3">
    <dataValidation allowBlank="1" showInputMessage="1" showErrorMessage="1" promptTitle="Especialidad" sqref="A68:A69"/>
    <dataValidation type="list" allowBlank="1" showInputMessage="1" showErrorMessage="1" sqref="B3:G3">
      <formula1>RubricaTutor!$A$68:$A$69</formula1>
    </dataValidation>
    <dataValidation type="list" allowBlank="1" showInputMessage="1" showErrorMessage="1" sqref="B7:G7">
      <formula1>RubricaTutor!$B$68:$B$69</formula1>
    </dataValidation>
  </dataValidations>
  <printOptions/>
  <pageMargins left="0.7480314960629921" right="0.7480314960629921" top="0.984251968503937" bottom="0.984251968503937" header="0" footer="0"/>
  <pageSetup orientation="landscape" paperSize="9" scale="83"/>
  <rowBreaks count="1" manualBreakCount="1">
    <brk id="22" max="255" man="1"/>
  </rowBreaks>
  <colBreaks count="1" manualBreakCount="1">
    <brk id="7" min="2" max="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Moreno Verdejo</dc:creator>
  <cp:keywords/>
  <dc:description/>
  <cp:lastModifiedBy>Ana Maria Plata Diaz</cp:lastModifiedBy>
  <cp:lastPrinted>2020-07-07T10:31:10Z</cp:lastPrinted>
  <dcterms:created xsi:type="dcterms:W3CDTF">2015-02-10T12:41:33Z</dcterms:created>
  <dcterms:modified xsi:type="dcterms:W3CDTF">2020-07-07T10:31:13Z</dcterms:modified>
  <cp:category/>
  <cp:version/>
  <cp:contentType/>
  <cp:contentStatus/>
</cp:coreProperties>
</file>