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5GESTION\0MASTER_Coordinacion\WEB_master\Cambios seguimiento intermedio\documentos\TFM\tutoria-comision\"/>
    </mc:Choice>
  </mc:AlternateContent>
  <bookViews>
    <workbookView xWindow="0" yWindow="0" windowWidth="20490" windowHeight="7755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'1'!$A$12</definedName>
    <definedName name="OLE_LINK1" localSheetId="1">'2'!$A$12</definedName>
    <definedName name="OLE_LINK1" localSheetId="2">'3'!$A$12</definedName>
    <definedName name="OLE_LINK1" localSheetId="3">'4'!$A$12</definedName>
  </definedNames>
  <calcPr calcId="152511"/>
  <extLst>
    <ext uri="GoogleSheetsCustomDataVersion1">
      <go:sheetsCustomData xmlns:go="http://customooxmlschemas.google.com/" r:id="rId8" roundtripDataSignature="AMtx7mgyDj2OV4oiFbeUIZ2BUwhq/zS9Iw=="/>
    </ext>
  </extLst>
</workbook>
</file>

<file path=xl/calcChain.xml><?xml version="1.0" encoding="utf-8"?>
<calcChain xmlns="http://schemas.openxmlformats.org/spreadsheetml/2006/main">
  <c r="B32" i="4" l="1"/>
  <c r="B29" i="4"/>
  <c r="B24" i="4"/>
  <c r="B20" i="4"/>
  <c r="B34" i="4" s="1"/>
  <c r="B32" i="3"/>
  <c r="B29" i="3"/>
  <c r="B24" i="3"/>
  <c r="B20" i="3"/>
  <c r="B34" i="3" s="1"/>
  <c r="B32" i="2"/>
  <c r="B29" i="2"/>
  <c r="B24" i="2"/>
  <c r="B20" i="2"/>
  <c r="B34" i="2" s="1"/>
  <c r="B32" i="1" l="1"/>
  <c r="B29" i="1"/>
  <c r="B24" i="1"/>
  <c r="B20" i="1"/>
  <c r="B34" i="1" l="1"/>
</calcChain>
</file>

<file path=xl/sharedStrings.xml><?xml version="1.0" encoding="utf-8"?>
<sst xmlns="http://schemas.openxmlformats.org/spreadsheetml/2006/main" count="138" uniqueCount="34">
  <si>
    <t xml:space="preserve">ANEXO I: Plantilla de evaluación de TFM para comisiones de evaluación </t>
  </si>
  <si>
    <r>
      <rPr>
        <sz val="11"/>
        <color theme="1"/>
        <rFont val="Arial"/>
        <family val="2"/>
      </rPr>
      <t xml:space="preserve">(Escala: 0: </t>
    </r>
    <r>
      <rPr>
        <i/>
        <sz val="11"/>
        <color theme="1"/>
        <rFont val="Arial"/>
        <family val="2"/>
      </rPr>
      <t>Ausente</t>
    </r>
    <r>
      <rPr>
        <sz val="11"/>
        <color theme="1"/>
        <rFont val="Arial"/>
        <family val="2"/>
      </rPr>
      <t xml:space="preserve"> a 10 </t>
    </r>
    <r>
      <rPr>
        <i/>
        <sz val="11"/>
        <color theme="1"/>
        <rFont val="Arial"/>
        <family val="2"/>
      </rPr>
      <t>Excelente</t>
    </r>
    <r>
      <rPr>
        <sz val="11"/>
        <color theme="1"/>
        <rFont val="Arial"/>
        <family val="2"/>
      </rPr>
      <t>)</t>
    </r>
  </si>
  <si>
    <t>Fecha</t>
  </si>
  <si>
    <t>Comisión</t>
  </si>
  <si>
    <t xml:space="preserve">Miembros Comisión </t>
  </si>
  <si>
    <t>Nombre estudiante</t>
  </si>
  <si>
    <t>Título del TFM</t>
  </si>
  <si>
    <t>Modalidad del TFM</t>
  </si>
  <si>
    <t>Aspectos a evaluar</t>
  </si>
  <si>
    <t>Calificación    (0 a 10)</t>
  </si>
  <si>
    <t>Comentarios</t>
  </si>
  <si>
    <t>Título (completo, concreto, correcto, clarificador, concordancia) y portada</t>
  </si>
  <si>
    <r>
      <rPr>
        <sz val="8"/>
        <color theme="1"/>
        <rFont val="Arial"/>
        <family val="2"/>
      </rPr>
      <t xml:space="preserve">Resumen, </t>
    </r>
    <r>
      <rPr>
        <i/>
        <sz val="8"/>
        <color theme="1"/>
        <rFont val="Arial"/>
        <family val="2"/>
      </rPr>
      <t xml:space="preserve">Abstract </t>
    </r>
    <r>
      <rPr>
        <sz val="8"/>
        <color theme="1"/>
        <rFont val="Arial"/>
        <family val="2"/>
      </rPr>
      <t>(completo, concreto, correcto) y palabras clave (ERIC) e índice</t>
    </r>
  </si>
  <si>
    <t>Concordancia con el formato del modelo establecido en el Protocolo de TFM</t>
  </si>
  <si>
    <r>
      <rPr>
        <sz val="8"/>
        <color theme="1"/>
        <rFont val="Arial"/>
        <family val="2"/>
      </rPr>
      <t xml:space="preserve">Extensión (entre 7500 y 10000 palabras, cuerpo del TFM, desde pg.1 hasta antes de listado de referencias)- </t>
    </r>
    <r>
      <rPr>
        <i/>
        <sz val="8"/>
        <color theme="1"/>
        <rFont val="Arial"/>
        <family val="2"/>
      </rPr>
      <t>facilitado por la coordinación del Máster</t>
    </r>
  </si>
  <si>
    <t>Expresión escrita adecuada y corrección gramatical</t>
  </si>
  <si>
    <t xml:space="preserve">Estructura (coherente, adecuada a la modalidad de trabajo)- (véase modalidades al final de esta plantilla) </t>
  </si>
  <si>
    <t>Figuras y Tablas (esquemas, dibujos, gráficos justificados y referidos en el texto, bien citados y según estilo establecido)</t>
  </si>
  <si>
    <t>Referencias (todas las citadas en el texto, actualidad y especificidad, adecuación a normas APA)</t>
  </si>
  <si>
    <t>Suma parcial de puntuaciones</t>
  </si>
  <si>
    <t>(a)  Subtotal ASPECTOS FORMALES (≤1.5)</t>
  </si>
  <si>
    <r>
      <rPr>
        <sz val="9"/>
        <color theme="1"/>
        <rFont val="Arial"/>
        <family val="2"/>
      </rPr>
      <t>Extensión, pertinencia y actualidad de la revisión del estado de la cuestión, fundamentación y aportaciones de carácter teórico 
(</t>
    </r>
    <r>
      <rPr>
        <b/>
        <sz val="12"/>
        <color theme="1"/>
        <rFont val="Arial"/>
        <family val="2"/>
      </rPr>
      <t>30%</t>
    </r>
    <r>
      <rPr>
        <sz val="9"/>
        <color theme="1"/>
        <rFont val="Arial"/>
        <family val="2"/>
      </rPr>
      <t>)</t>
    </r>
  </si>
  <si>
    <t>(b)  Subtotal ASPECTOS DE CONTENIDO (≤5)</t>
  </si>
  <si>
    <t>Argumentación y coherencia del discurso oral</t>
  </si>
  <si>
    <t>Uso y dominio de medios para la presentación; adecuación al tiempo previsto</t>
  </si>
  <si>
    <t>Respuesta a las preguntas planteadas por la Comisión</t>
  </si>
  <si>
    <t>(c)   Subtotal PRESENTACIÓN Y DEFENSA (≤ 1.5)</t>
  </si>
  <si>
    <t>Informe del tutor de TFM  (de 0 a 10)</t>
  </si>
  <si>
    <t>(d)  Subtotal INFORME DEL TUTOR (≤ 2)</t>
  </si>
  <si>
    <r>
      <rPr>
        <b/>
        <sz val="11"/>
        <color rgb="FFCCECFF"/>
        <rFont val="Arial"/>
        <family val="2"/>
      </rPr>
      <t>TOTAL</t>
    </r>
    <r>
      <rPr>
        <b/>
        <sz val="10"/>
        <color rgb="FFCCECFF"/>
        <rFont val="Arial"/>
        <family val="2"/>
      </rPr>
      <t xml:space="preserve"> </t>
    </r>
    <r>
      <rPr>
        <sz val="11"/>
        <color rgb="FFCCECFF"/>
        <rFont val="Arial"/>
        <family val="2"/>
      </rPr>
      <t>(a+b+c+d) = + + + =</t>
    </r>
  </si>
  <si>
    <t>Propuesta de Matrícula de Honor (Sí o No)</t>
  </si>
  <si>
    <r>
      <t xml:space="preserve">Profundidad, precisión, rigor, originalidad, sistematización, relevancia y calidad del trabajo de acuerdo a la modalidad del mismo, </t>
    </r>
    <r>
      <rPr>
        <sz val="9"/>
        <color theme="1"/>
        <rFont val="Arial"/>
        <family val="2"/>
      </rPr>
      <t>así como relación con la especialidad</t>
    </r>
    <r>
      <rPr>
        <sz val="9"/>
        <color theme="1"/>
        <rFont val="Arial"/>
        <family val="2"/>
      </rPr>
      <t xml:space="preserve"> -ver anexo- (</t>
    </r>
    <r>
      <rPr>
        <b/>
        <sz val="12"/>
        <color theme="1"/>
        <rFont val="Arial"/>
        <family val="2"/>
      </rPr>
      <t>70%</t>
    </r>
    <r>
      <rPr>
        <sz val="9"/>
        <color theme="1"/>
        <rFont val="Arial"/>
        <family val="2"/>
      </rPr>
      <t>)</t>
    </r>
  </si>
  <si>
    <t>COM</t>
  </si>
  <si>
    <t>00/00/2024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</si>
</sst>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"/>
  </numFmts>
  <fonts count="23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color rgb="FFFF0000"/>
      <name val="Arial"/>
      <family val="2"/>
    </font>
    <font>
      <b/>
      <sz val="11"/>
      <color rgb="FFCCECFF"/>
      <name val="Arial"/>
      <family val="2"/>
    </font>
    <font>
      <b/>
      <sz val="14"/>
      <color rgb="FFCCECFF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CCECFF"/>
      <name val="Arial"/>
      <family val="2"/>
    </font>
    <font>
      <sz val="11"/>
      <color rgb="FFCCECFF"/>
      <name val="Arial"/>
      <family val="2"/>
    </font>
    <font>
      <sz val="9"/>
      <color theme="1"/>
      <name val="Arial"/>
      <family val="2"/>
    </font>
    <font>
      <b/>
      <sz val="11"/>
      <color rgb="FF002060"/>
      <name val="Arial"/>
      <family val="2"/>
    </font>
    <font>
      <sz val="9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002060"/>
        <bgColor rgb="FF002060"/>
      </patternFill>
    </fill>
    <fill>
      <patternFill patternType="solid">
        <fgColor rgb="FFFFCC99"/>
        <bgColor rgb="FFFFCC9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7" fillId="0" borderId="0" xfId="0" applyFont="1"/>
    <xf numFmtId="0" fontId="9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/>
    <xf numFmtId="0" fontId="0" fillId="0" borderId="0" xfId="0" applyFont="1" applyAlignment="1"/>
    <xf numFmtId="0" fontId="20" fillId="0" borderId="1" xfId="0" applyFont="1" applyBorder="1" applyAlignment="1">
      <alignment vertical="center" wrapText="1"/>
    </xf>
    <xf numFmtId="0" fontId="21" fillId="0" borderId="0" xfId="0" applyFont="1" applyAlignment="1"/>
    <xf numFmtId="0" fontId="22" fillId="0" borderId="1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2" fillId="0" borderId="3" xfId="0" applyFont="1" applyBorder="1"/>
    <xf numFmtId="0" fontId="1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top" wrapText="1"/>
    </xf>
    <xf numFmtId="165" fontId="15" fillId="5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12" fillId="0" borderId="5" xfId="0" applyFont="1" applyBorder="1"/>
    <xf numFmtId="165" fontId="11" fillId="3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vertical="top" wrapText="1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76200</xdr:rowOff>
    </xdr:from>
    <xdr:ext cx="6191250" cy="3876675"/>
    <xdr:sp macro="" textlink="">
      <xdr:nvSpPr>
        <xdr:cNvPr id="3" name="Shape 3"/>
        <xdr:cNvSpPr txBox="1"/>
      </xdr:nvSpPr>
      <xdr:spPr>
        <a:xfrm>
          <a:off x="0" y="10353675"/>
          <a:ext cx="6191250" cy="3876675"/>
        </a:xfrm>
        <a:prstGeom prst="rect">
          <a:avLst/>
        </a:prstGeom>
        <a:solidFill>
          <a:srgbClr val="CCECFF"/>
        </a:solidFill>
        <a:ln w="38100" cap="flat" cmpd="sng">
          <a:solidFill>
            <a:srgbClr val="00206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MODALIDADES DE TFM</a:t>
          </a:r>
        </a:p>
        <a:p>
          <a:pPr lvl="0"/>
          <a:r>
            <a:rPr lang="es-ES" sz="1100" b="1">
              <a:effectLst/>
              <a:latin typeface="+mn-lt"/>
              <a:ea typeface="+mn-ea"/>
              <a:cs typeface="+mn-cs"/>
            </a:rPr>
            <a:t>ESTUDIO EMPÍRICO: trabajo de campo, experimental, cuasi-experimental, estudio de casos, artístico,...</a:t>
          </a:r>
          <a:r>
            <a:rPr lang="es-ES" sz="1100">
              <a:effectLst/>
              <a:latin typeface="+mn-lt"/>
              <a:ea typeface="+mn-ea"/>
              <a:cs typeface="+mn-cs"/>
            </a:rPr>
            <a:t> Incluye los siguientes elementos: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Introducción, marco teórico-estado de la cuestión, objetivos (hipótesis, si procede).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Método: planteamiento y explicación del proceso de obtención de datos.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Resultados y análisis de los datos.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Discusión: interpretación de los datos y resultados.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Conclusiones, limitaciones del estudio y perspectivas de futuro, si es un problema que se cierra o quedan abiertos nuevos objetos de estudio, etc.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Puede concebirse como un primer avance de la posterior tesis doctoral (estudio piloto).</a:t>
          </a:r>
        </a:p>
        <a:p>
          <a:pPr lvl="0"/>
          <a:r>
            <a:rPr lang="es-ES" sz="1100" b="1">
              <a:effectLst/>
              <a:latin typeface="+mn-lt"/>
              <a:ea typeface="+mn-ea"/>
              <a:cs typeface="+mn-cs"/>
            </a:rPr>
            <a:t>ESTUDIO DE REVISIÓN: revisión sistemática y/o metaanálisis (con o sin propuestas de investigación-innovación adicionales). </a:t>
          </a:r>
          <a:r>
            <a:rPr lang="es-ES" sz="1100">
              <a:effectLst/>
              <a:latin typeface="+mn-lt"/>
              <a:ea typeface="+mn-ea"/>
              <a:cs typeface="+mn-cs"/>
            </a:rPr>
            <a:t>Incluye los siguientes elementos: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Introducción, justificación y objetivos. 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Método de la revisión.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Análisis de los resultados de la revisión. 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Discusión y conclusiones.</a:t>
          </a:r>
        </a:p>
        <a:p>
          <a:pPr lvl="0"/>
          <a:r>
            <a:rPr lang="es-ES" sz="1100">
              <a:effectLst/>
              <a:latin typeface="+mn-lt"/>
              <a:ea typeface="+mn-ea"/>
              <a:cs typeface="+mn-cs"/>
            </a:rPr>
            <a:t>Si procede, conforme al objetivo, se añadirá el Diseño de la investigación, innovación y/o intervención. </a:t>
          </a:r>
        </a:p>
        <a:p>
          <a:r>
            <a:rPr lang="es-ES" sz="1100">
              <a:effectLst/>
              <a:latin typeface="+mn-lt"/>
              <a:ea typeface="+mn-ea"/>
              <a:cs typeface="+mn-cs"/>
            </a:rPr>
            <a:t>Al igual que en el anterior caso, también puede concebirse como un primer avance de la posterior tesis doctoral (análisis del estado de la cuestión y diseño metodológico).</a:t>
          </a:r>
        </a:p>
        <a:p>
          <a:r>
            <a:rPr lang="es-ES" sz="1100" b="1">
              <a:effectLst/>
              <a:latin typeface="+mn-lt"/>
              <a:ea typeface="+mn-ea"/>
              <a:cs typeface="+mn-cs"/>
            </a:rPr>
            <a:t>Nota</a:t>
          </a:r>
          <a:r>
            <a:rPr lang="es-ES" sz="1100">
              <a:effectLst/>
              <a:latin typeface="+mn-lt"/>
              <a:ea typeface="+mn-ea"/>
              <a:cs typeface="+mn-cs"/>
            </a:rPr>
            <a:t>: No se aceptan trabajos que consistan únicamente en el diseño de una innovación o investigación posterior, así como protocolos de revisión sistemática o similar que no expliciten y desarrollen la revisión. 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866775</xdr:colOff>
      <xdr:row>0</xdr:row>
      <xdr:rowOff>590550</xdr:rowOff>
    </xdr:from>
    <xdr:ext cx="2286000" cy="295275"/>
    <xdr:sp macro="" textlink="">
      <xdr:nvSpPr>
        <xdr:cNvPr id="4" name="Shape 4"/>
        <xdr:cNvSpPr/>
      </xdr:nvSpPr>
      <xdr:spPr>
        <a:xfrm>
          <a:off x="4207763" y="3632363"/>
          <a:ext cx="22764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Calibri"/>
              <a:ea typeface="Calibri"/>
              <a:cs typeface="Calibri"/>
              <a:sym typeface="Calibri"/>
            </a:rPr>
            <a:t>Máster Universitario Investigación e Innovación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Calibri"/>
              <a:ea typeface="Calibri"/>
              <a:cs typeface="Calibri"/>
              <a:sym typeface="Calibri"/>
            </a:rPr>
            <a:t>en Currículum y Formación (IICF)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  <xdr:oneCellAnchor>
    <xdr:from>
      <xdr:col>2</xdr:col>
      <xdr:colOff>609600</xdr:colOff>
      <xdr:row>0</xdr:row>
      <xdr:rowOff>85725</xdr:rowOff>
    </xdr:from>
    <xdr:ext cx="1447800" cy="542925"/>
    <xdr:pic>
      <xdr:nvPicPr>
        <xdr:cNvPr id="2" name="image1.jpg" descr="Prueba 0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923925" cy="933450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76200</xdr:rowOff>
    </xdr:from>
    <xdr:ext cx="6191250" cy="3629025"/>
    <xdr:sp macro="" textlink="">
      <xdr:nvSpPr>
        <xdr:cNvPr id="2" name="Shape 3"/>
        <xdr:cNvSpPr txBox="1"/>
      </xdr:nvSpPr>
      <xdr:spPr>
        <a:xfrm>
          <a:off x="0" y="10353675"/>
          <a:ext cx="6191250" cy="3629025"/>
        </a:xfrm>
        <a:prstGeom prst="rect">
          <a:avLst/>
        </a:prstGeom>
        <a:solidFill>
          <a:srgbClr val="CCECFF"/>
        </a:solidFill>
        <a:ln w="38100" cap="flat" cmpd="sng">
          <a:solidFill>
            <a:srgbClr val="00206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MODALIDADES DE TFM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ESTUDIO EMPÍRICO: trabajo de campo, experimental, cuasi-experimental, estudio de casos, artístico,...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Incluye los siguientes elementos: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Introducción, marco teórico-estado de la cuestión, objetivos (hipótesis, si procede).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Metodología: planteamiento y explicación del proceso de obtención de datos.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Resultados y análisis de los datos.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Discusión: interpretación de los datos y resultados.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Conclusiones, limitaciones del estudio y perspectivas de futuro, si es un problema que se cierra o quedan abiertos nuevos objetos de estudio, etc.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Puede concebirse como un primer avance de la posterior tesis doctoral (estudio piloto).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ESTUDIO DE REVISIÓN: análisis teórico, revisión sistemática, metaanálisis y propuestas de investigación-innovación.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Incluye los siguientes elementos: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Introducción, justificación y objetivos de la investigación-innovación.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Metodología de la revisión.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Estudio del “estado de la cuestión”: análisis e interpretación de los resultados de la revisión.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Diseño de la investigación, innovación y/o intervención (si procede).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Aportaciones/resultados esperados y conclusiones.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Al igual que en el anterior caso, también puede concebirse como un primer avance de la posterior tesis doctoral (análisis del estado de la cuestión y diseño metodológico).</a:t>
          </a:r>
          <a:endParaRPr sz="1400"/>
        </a:p>
      </xdr:txBody>
    </xdr:sp>
    <xdr:clientData fLocksWithSheet="0"/>
  </xdr:oneCellAnchor>
  <xdr:oneCellAnchor>
    <xdr:from>
      <xdr:col>1</xdr:col>
      <xdr:colOff>866775</xdr:colOff>
      <xdr:row>0</xdr:row>
      <xdr:rowOff>590550</xdr:rowOff>
    </xdr:from>
    <xdr:ext cx="2286000" cy="295275"/>
    <xdr:sp macro="" textlink="">
      <xdr:nvSpPr>
        <xdr:cNvPr id="3" name="Shape 4"/>
        <xdr:cNvSpPr/>
      </xdr:nvSpPr>
      <xdr:spPr>
        <a:xfrm>
          <a:off x="3895725" y="590550"/>
          <a:ext cx="228600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Calibri"/>
              <a:ea typeface="Calibri"/>
              <a:cs typeface="Calibri"/>
              <a:sym typeface="Calibri"/>
            </a:rPr>
            <a:t>Máster Universitario Investigación e Innovación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Calibri"/>
              <a:ea typeface="Calibri"/>
              <a:cs typeface="Calibri"/>
              <a:sym typeface="Calibri"/>
            </a:rPr>
            <a:t>en Currículum y Formación (IICF)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  <xdr:oneCellAnchor>
    <xdr:from>
      <xdr:col>2</xdr:col>
      <xdr:colOff>609600</xdr:colOff>
      <xdr:row>0</xdr:row>
      <xdr:rowOff>85725</xdr:rowOff>
    </xdr:from>
    <xdr:ext cx="1447800" cy="542925"/>
    <xdr:pic>
      <xdr:nvPicPr>
        <xdr:cNvPr id="4" name="image1.jpg" descr="Prueba 0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9625" y="85725"/>
          <a:ext cx="144780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923925" cy="933450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23925" cy="9334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76200</xdr:rowOff>
    </xdr:from>
    <xdr:ext cx="6191250" cy="3629025"/>
    <xdr:sp macro="" textlink="">
      <xdr:nvSpPr>
        <xdr:cNvPr id="2" name="Shape 3"/>
        <xdr:cNvSpPr txBox="1"/>
      </xdr:nvSpPr>
      <xdr:spPr>
        <a:xfrm>
          <a:off x="0" y="10353675"/>
          <a:ext cx="6191250" cy="3629025"/>
        </a:xfrm>
        <a:prstGeom prst="rect">
          <a:avLst/>
        </a:prstGeom>
        <a:solidFill>
          <a:srgbClr val="CCECFF"/>
        </a:solidFill>
        <a:ln w="38100" cap="flat" cmpd="sng">
          <a:solidFill>
            <a:srgbClr val="00206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MODALIDADES DE TFM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ESTUDIO EMPÍRICO: trabajo de campo, experimental, cuasi-experimental, estudio de casos, artístico,...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Incluye los siguientes elementos: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Introducción, marco teórico-estado de la cuestión, objetivos (hipótesis, si procede).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Metodología: planteamiento y explicación del proceso de obtención de datos.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Resultados y análisis de los datos.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Discusión: interpretación de los datos y resultados.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Conclusiones, limitaciones del estudio y perspectivas de futuro, si es un problema que se cierra o quedan abiertos nuevos objetos de estudio, etc.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Puede concebirse como un primer avance de la posterior tesis doctoral (estudio piloto).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ESTUDIO DE REVISIÓN: análisis teórico, revisión sistemática, metaanálisis y propuestas de investigación-innovación.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Incluye los siguientes elementos: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Introducción, justificación y objetivos de la investigación-innovación.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Metodología de la revisión.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Estudio del “estado de la cuestión”: análisis e interpretación de los resultados de la revisión.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Diseño de la investigación, innovación y/o intervención (si procede).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Aportaciones/resultados esperados y conclusiones.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Al igual que en el anterior caso, también puede concebirse como un primer avance de la posterior tesis doctoral (análisis del estado de la cuestión y diseño metodológico).</a:t>
          </a:r>
          <a:endParaRPr sz="1400"/>
        </a:p>
      </xdr:txBody>
    </xdr:sp>
    <xdr:clientData fLocksWithSheet="0"/>
  </xdr:oneCellAnchor>
  <xdr:oneCellAnchor>
    <xdr:from>
      <xdr:col>1</xdr:col>
      <xdr:colOff>866775</xdr:colOff>
      <xdr:row>0</xdr:row>
      <xdr:rowOff>590550</xdr:rowOff>
    </xdr:from>
    <xdr:ext cx="2286000" cy="295275"/>
    <xdr:sp macro="" textlink="">
      <xdr:nvSpPr>
        <xdr:cNvPr id="3" name="Shape 4"/>
        <xdr:cNvSpPr/>
      </xdr:nvSpPr>
      <xdr:spPr>
        <a:xfrm>
          <a:off x="3895725" y="590550"/>
          <a:ext cx="228600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Calibri"/>
              <a:ea typeface="Calibri"/>
              <a:cs typeface="Calibri"/>
              <a:sym typeface="Calibri"/>
            </a:rPr>
            <a:t>Máster Universitario Investigación e Innovación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Calibri"/>
              <a:ea typeface="Calibri"/>
              <a:cs typeface="Calibri"/>
              <a:sym typeface="Calibri"/>
            </a:rPr>
            <a:t>en Currículum y Formación (IICF)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  <xdr:oneCellAnchor>
    <xdr:from>
      <xdr:col>2</xdr:col>
      <xdr:colOff>609600</xdr:colOff>
      <xdr:row>0</xdr:row>
      <xdr:rowOff>85725</xdr:rowOff>
    </xdr:from>
    <xdr:ext cx="1447800" cy="542925"/>
    <xdr:pic>
      <xdr:nvPicPr>
        <xdr:cNvPr id="4" name="image1.jpg" descr="Prueba 0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9625" y="85725"/>
          <a:ext cx="144780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923925" cy="933450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23925" cy="9334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76200</xdr:rowOff>
    </xdr:from>
    <xdr:ext cx="6191250" cy="3629025"/>
    <xdr:sp macro="" textlink="">
      <xdr:nvSpPr>
        <xdr:cNvPr id="2" name="Shape 3"/>
        <xdr:cNvSpPr txBox="1"/>
      </xdr:nvSpPr>
      <xdr:spPr>
        <a:xfrm>
          <a:off x="0" y="10353675"/>
          <a:ext cx="6191250" cy="3629025"/>
        </a:xfrm>
        <a:prstGeom prst="rect">
          <a:avLst/>
        </a:prstGeom>
        <a:solidFill>
          <a:srgbClr val="CCECFF"/>
        </a:solidFill>
        <a:ln w="38100" cap="flat" cmpd="sng">
          <a:solidFill>
            <a:srgbClr val="00206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MODALIDADES DE TFM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ESTUDIO EMPÍRICO: trabajo de campo, experimental, cuasi-experimental, estudio de casos, artístico,...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Incluye los siguientes elementos: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Introducción, marco teórico-estado de la cuestión, objetivos (hipótesis, si procede).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Metodología: planteamiento y explicación del proceso de obtención de datos.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Resultados y análisis de los datos.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Discusión: interpretación de los datos y resultados.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Conclusiones, limitaciones del estudio y perspectivas de futuro, si es un problema que se cierra o quedan abiertos nuevos objetos de estudio, etc.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Puede concebirse como un primer avance de la posterior tesis doctoral (estudio piloto).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ESTUDIO DE REVISIÓN: análisis teórico, revisión sistemática, metaanálisis y propuestas de investigación-innovación.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Incluye los siguientes elementos: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Introducción, justificación y objetivos de la investigación-innovación.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Metodología de la revisión.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Estudio del “estado de la cuestión”: análisis e interpretación de los resultados de la revisión.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Diseño de la investigación, innovación y/o intervención (si procede).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Aportaciones/resultados esperados y conclusiones.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Al igual que en el anterior caso, también puede concebirse como un primer avance de la posterior tesis doctoral (análisis del estado de la cuestión y diseño metodológico).</a:t>
          </a:r>
          <a:endParaRPr sz="1400"/>
        </a:p>
      </xdr:txBody>
    </xdr:sp>
    <xdr:clientData fLocksWithSheet="0"/>
  </xdr:oneCellAnchor>
  <xdr:oneCellAnchor>
    <xdr:from>
      <xdr:col>1</xdr:col>
      <xdr:colOff>866775</xdr:colOff>
      <xdr:row>0</xdr:row>
      <xdr:rowOff>590550</xdr:rowOff>
    </xdr:from>
    <xdr:ext cx="2286000" cy="295275"/>
    <xdr:sp macro="" textlink="">
      <xdr:nvSpPr>
        <xdr:cNvPr id="3" name="Shape 4"/>
        <xdr:cNvSpPr/>
      </xdr:nvSpPr>
      <xdr:spPr>
        <a:xfrm>
          <a:off x="3895725" y="590550"/>
          <a:ext cx="228600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Calibri"/>
              <a:ea typeface="Calibri"/>
              <a:cs typeface="Calibri"/>
              <a:sym typeface="Calibri"/>
            </a:rPr>
            <a:t>Máster Universitario Investigación e Innovación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Calibri"/>
              <a:ea typeface="Calibri"/>
              <a:cs typeface="Calibri"/>
              <a:sym typeface="Calibri"/>
            </a:rPr>
            <a:t>en Currículum y Formación (IICF)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  <xdr:oneCellAnchor>
    <xdr:from>
      <xdr:col>2</xdr:col>
      <xdr:colOff>609600</xdr:colOff>
      <xdr:row>0</xdr:row>
      <xdr:rowOff>85725</xdr:rowOff>
    </xdr:from>
    <xdr:ext cx="1447800" cy="542925"/>
    <xdr:pic>
      <xdr:nvPicPr>
        <xdr:cNvPr id="4" name="image1.jpg" descr="Prueba 0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9625" y="85725"/>
          <a:ext cx="144780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923925" cy="933450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23925" cy="933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C8" sqref="C8"/>
    </sheetView>
  </sheetViews>
  <sheetFormatPr baseColWidth="10" defaultColWidth="14.42578125" defaultRowHeight="15" customHeight="1" x14ac:dyDescent="0.25"/>
  <cols>
    <col min="1" max="1" width="45.42578125" customWidth="1"/>
    <col min="2" max="2" width="14.7109375" customWidth="1"/>
    <col min="3" max="3" width="32.42578125" customWidth="1"/>
    <col min="4" max="26" width="11.42578125" customWidth="1"/>
  </cols>
  <sheetData>
    <row r="1" spans="1:26" ht="7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3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4" t="s">
        <v>2</v>
      </c>
      <c r="B5" s="40" t="s">
        <v>33</v>
      </c>
      <c r="C5" s="4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4" t="s">
        <v>3</v>
      </c>
      <c r="B6" s="42" t="s">
        <v>32</v>
      </c>
      <c r="C6" s="4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5">
      <c r="A7" s="4" t="s">
        <v>4</v>
      </c>
      <c r="B7" s="6"/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 x14ac:dyDescent="0.25">
      <c r="A8" s="4" t="s">
        <v>5</v>
      </c>
      <c r="B8" s="28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4" t="s">
        <v>6</v>
      </c>
      <c r="B9" s="8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9" t="s">
        <v>7</v>
      </c>
      <c r="B10" s="6"/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10" t="s">
        <v>8</v>
      </c>
      <c r="B11" s="10" t="s">
        <v>9</v>
      </c>
      <c r="C11" s="10" t="s">
        <v>10</v>
      </c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4.75" customHeight="1" x14ac:dyDescent="0.25">
      <c r="A12" s="13" t="s">
        <v>11</v>
      </c>
      <c r="B12" s="14"/>
      <c r="C12" s="15"/>
      <c r="D12" s="16"/>
      <c r="E12" s="12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4.75" customHeight="1" x14ac:dyDescent="0.25">
      <c r="A13" s="13" t="s">
        <v>12</v>
      </c>
      <c r="B13" s="14"/>
      <c r="C13" s="15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.75" customHeight="1" x14ac:dyDescent="0.25">
      <c r="A14" s="13" t="s">
        <v>13</v>
      </c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9" customHeight="1" x14ac:dyDescent="0.25">
      <c r="A15" s="13" t="s">
        <v>14</v>
      </c>
      <c r="B15" s="14"/>
      <c r="C15" s="29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.75" customHeight="1" x14ac:dyDescent="0.25">
      <c r="A16" s="13" t="s">
        <v>15</v>
      </c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4.75" customHeight="1" x14ac:dyDescent="0.25">
      <c r="A17" s="13" t="s">
        <v>16</v>
      </c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4.75" customHeight="1" x14ac:dyDescent="0.25">
      <c r="A18" s="13" t="s">
        <v>17</v>
      </c>
      <c r="B18" s="14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4.75" customHeight="1" x14ac:dyDescent="0.25">
      <c r="A19" s="13" t="s">
        <v>18</v>
      </c>
      <c r="B19" s="14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5">
      <c r="A20" s="19" t="s">
        <v>19</v>
      </c>
      <c r="B20" s="39">
        <f>1.5*SUM(B12:B19)/80</f>
        <v>0</v>
      </c>
      <c r="C20" s="3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20" t="s">
        <v>20</v>
      </c>
      <c r="B21" s="31"/>
      <c r="C21" s="3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 x14ac:dyDescent="0.25">
      <c r="A22" s="21" t="s">
        <v>21</v>
      </c>
      <c r="B22" s="14"/>
      <c r="C22" s="2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9.5" customHeight="1" x14ac:dyDescent="0.25">
      <c r="A23" s="21" t="s">
        <v>31</v>
      </c>
      <c r="B23" s="14"/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 x14ac:dyDescent="0.25">
      <c r="A24" s="19" t="s">
        <v>19</v>
      </c>
      <c r="B24" s="39">
        <f>(B22*0.15)+(B23*0.35)</f>
        <v>0</v>
      </c>
      <c r="C24" s="4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20" t="s">
        <v>22</v>
      </c>
      <c r="B25" s="31"/>
      <c r="C25" s="3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5">
      <c r="A26" s="13" t="s">
        <v>23</v>
      </c>
      <c r="B26" s="14"/>
      <c r="C26" s="1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5">
      <c r="A27" s="13" t="s">
        <v>24</v>
      </c>
      <c r="B27" s="14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5">
      <c r="A28" s="13" t="s">
        <v>25</v>
      </c>
      <c r="B28" s="14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9" t="s">
        <v>19</v>
      </c>
      <c r="B29" s="39">
        <f>SUM(B26:B28)/30*1.5</f>
        <v>0</v>
      </c>
      <c r="C29" s="3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22" t="s">
        <v>26</v>
      </c>
      <c r="B30" s="38"/>
      <c r="C30" s="3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5">
      <c r="A31" s="13" t="s">
        <v>27</v>
      </c>
      <c r="B31" s="14"/>
      <c r="C31" s="2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 x14ac:dyDescent="0.25">
      <c r="A32" s="30" t="s">
        <v>28</v>
      </c>
      <c r="B32" s="32">
        <f>B31/5</f>
        <v>0</v>
      </c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31"/>
      <c r="B33" s="31"/>
      <c r="C33" s="3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4.5" customHeight="1" x14ac:dyDescent="0.25">
      <c r="A34" s="24" t="s">
        <v>29</v>
      </c>
      <c r="B34" s="34">
        <f>B20+B24+B29+B32</f>
        <v>0</v>
      </c>
      <c r="C34" s="3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25" t="s">
        <v>30</v>
      </c>
      <c r="B35" s="36"/>
      <c r="C35" s="3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C29:C30"/>
    <mergeCell ref="B29:B30"/>
    <mergeCell ref="B5:C5"/>
    <mergeCell ref="B6:C6"/>
    <mergeCell ref="B20:B21"/>
    <mergeCell ref="C20:C21"/>
    <mergeCell ref="B24:B25"/>
    <mergeCell ref="C24:C25"/>
    <mergeCell ref="A32:A33"/>
    <mergeCell ref="B32:B33"/>
    <mergeCell ref="C32:C33"/>
    <mergeCell ref="B34:C34"/>
    <mergeCell ref="B35:C35"/>
  </mergeCells>
  <pageMargins left="0.51181102362204722" right="0.51181102362204722" top="0.7480314960629921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5" sqref="B5:C6"/>
    </sheetView>
  </sheetViews>
  <sheetFormatPr baseColWidth="10" defaultColWidth="14.42578125" defaultRowHeight="15" customHeight="1" x14ac:dyDescent="0.25"/>
  <cols>
    <col min="1" max="1" width="45.42578125" style="26" customWidth="1"/>
    <col min="2" max="2" width="14.7109375" style="26" customWidth="1"/>
    <col min="3" max="3" width="32.42578125" style="26" customWidth="1"/>
    <col min="4" max="26" width="11.42578125" style="26" customWidth="1"/>
    <col min="27" max="16384" width="14.42578125" style="26"/>
  </cols>
  <sheetData>
    <row r="1" spans="1:26" ht="7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3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4" t="s">
        <v>2</v>
      </c>
      <c r="B5" s="40"/>
      <c r="C5" s="4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4" t="s">
        <v>3</v>
      </c>
      <c r="B6" s="44"/>
      <c r="C6" s="4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5">
      <c r="A7" s="4" t="s">
        <v>4</v>
      </c>
      <c r="B7" s="8"/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 x14ac:dyDescent="0.25">
      <c r="A8" s="4" t="s">
        <v>5</v>
      </c>
      <c r="B8" s="28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4" t="s">
        <v>6</v>
      </c>
      <c r="B9" s="8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9" t="s">
        <v>7</v>
      </c>
      <c r="B10" s="8"/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10" t="s">
        <v>8</v>
      </c>
      <c r="B11" s="10" t="s">
        <v>9</v>
      </c>
      <c r="C11" s="10" t="s">
        <v>10</v>
      </c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4.75" customHeight="1" x14ac:dyDescent="0.25">
      <c r="A12" s="13" t="s">
        <v>11</v>
      </c>
      <c r="B12" s="14"/>
      <c r="C12" s="15"/>
      <c r="D12" s="16"/>
      <c r="E12" s="12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4.75" customHeight="1" x14ac:dyDescent="0.25">
      <c r="A13" s="13" t="s">
        <v>12</v>
      </c>
      <c r="B13" s="14"/>
      <c r="C13" s="15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.75" customHeight="1" x14ac:dyDescent="0.25">
      <c r="A14" s="13" t="s">
        <v>13</v>
      </c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9" customHeight="1" x14ac:dyDescent="0.25">
      <c r="A15" s="13" t="s">
        <v>14</v>
      </c>
      <c r="B15" s="14"/>
      <c r="C15" s="2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.75" customHeight="1" x14ac:dyDescent="0.25">
      <c r="A16" s="13" t="s">
        <v>15</v>
      </c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4.75" customHeight="1" x14ac:dyDescent="0.25">
      <c r="A17" s="13" t="s">
        <v>16</v>
      </c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4.75" customHeight="1" x14ac:dyDescent="0.25">
      <c r="A18" s="13" t="s">
        <v>17</v>
      </c>
      <c r="B18" s="14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4.75" customHeight="1" x14ac:dyDescent="0.25">
      <c r="A19" s="13" t="s">
        <v>18</v>
      </c>
      <c r="B19" s="14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5">
      <c r="A20" s="19" t="s">
        <v>19</v>
      </c>
      <c r="B20" s="39">
        <f>1.5*SUM(B12:B19)/80</f>
        <v>0</v>
      </c>
      <c r="C20" s="3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20" t="s">
        <v>20</v>
      </c>
      <c r="B21" s="31"/>
      <c r="C21" s="3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 x14ac:dyDescent="0.25">
      <c r="A22" s="21" t="s">
        <v>21</v>
      </c>
      <c r="B22" s="14"/>
      <c r="C22" s="2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9.5" customHeight="1" x14ac:dyDescent="0.25">
      <c r="A23" s="27" t="s">
        <v>31</v>
      </c>
      <c r="B23" s="14"/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 x14ac:dyDescent="0.25">
      <c r="A24" s="19" t="s">
        <v>19</v>
      </c>
      <c r="B24" s="39">
        <f>(B22*0.15)+(B23*0.35)</f>
        <v>0</v>
      </c>
      <c r="C24" s="4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20" t="s">
        <v>22</v>
      </c>
      <c r="B25" s="31"/>
      <c r="C25" s="3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5">
      <c r="A26" s="13" t="s">
        <v>23</v>
      </c>
      <c r="B26" s="14"/>
      <c r="C26" s="1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5">
      <c r="A27" s="13" t="s">
        <v>24</v>
      </c>
      <c r="B27" s="14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5">
      <c r="A28" s="13" t="s">
        <v>25</v>
      </c>
      <c r="B28" s="14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9" t="s">
        <v>19</v>
      </c>
      <c r="B29" s="39">
        <f>SUM(B26:B28)/30*1.5</f>
        <v>0</v>
      </c>
      <c r="C29" s="3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22" t="s">
        <v>26</v>
      </c>
      <c r="B30" s="38"/>
      <c r="C30" s="3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5">
      <c r="A31" s="13" t="s">
        <v>27</v>
      </c>
      <c r="B31" s="14"/>
      <c r="C31" s="2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 x14ac:dyDescent="0.25">
      <c r="A32" s="30" t="s">
        <v>28</v>
      </c>
      <c r="B32" s="32">
        <f>B31/5</f>
        <v>0</v>
      </c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31"/>
      <c r="B33" s="31"/>
      <c r="C33" s="3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4.5" customHeight="1" x14ac:dyDescent="0.25">
      <c r="A34" s="24" t="s">
        <v>29</v>
      </c>
      <c r="B34" s="34">
        <f>B20+B24+B29+B32</f>
        <v>0</v>
      </c>
      <c r="C34" s="3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25" t="s">
        <v>30</v>
      </c>
      <c r="B35" s="36"/>
      <c r="C35" s="3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B5:C5"/>
    <mergeCell ref="B6:C6"/>
    <mergeCell ref="B20:B21"/>
    <mergeCell ref="C20:C21"/>
    <mergeCell ref="B24:B25"/>
    <mergeCell ref="C24:C25"/>
    <mergeCell ref="B35:C35"/>
    <mergeCell ref="B29:B30"/>
    <mergeCell ref="C29:C30"/>
    <mergeCell ref="A32:A33"/>
    <mergeCell ref="B32:B33"/>
    <mergeCell ref="C32:C33"/>
    <mergeCell ref="B34:C34"/>
  </mergeCells>
  <pageMargins left="0.51181102362204722" right="0.51181102362204722" top="0.74803149606299213" bottom="0.74803149606299213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" workbookViewId="0">
      <selection activeCell="B5" sqref="B5:C5"/>
    </sheetView>
  </sheetViews>
  <sheetFormatPr baseColWidth="10" defaultColWidth="14.42578125" defaultRowHeight="15" customHeight="1" x14ac:dyDescent="0.25"/>
  <cols>
    <col min="1" max="1" width="45.42578125" style="26" customWidth="1"/>
    <col min="2" max="2" width="14.7109375" style="26" customWidth="1"/>
    <col min="3" max="3" width="32.42578125" style="26" customWidth="1"/>
    <col min="4" max="26" width="11.42578125" style="26" customWidth="1"/>
    <col min="27" max="16384" width="14.42578125" style="26"/>
  </cols>
  <sheetData>
    <row r="1" spans="1:26" ht="7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3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4" t="s">
        <v>2</v>
      </c>
      <c r="B5" s="40"/>
      <c r="C5" s="4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4" t="s">
        <v>3</v>
      </c>
      <c r="B6" s="44"/>
      <c r="C6" s="4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5">
      <c r="A7" s="4" t="s">
        <v>4</v>
      </c>
      <c r="B7" s="8"/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 x14ac:dyDescent="0.25">
      <c r="A8" s="4" t="s">
        <v>5</v>
      </c>
      <c r="B8" s="28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4" t="s">
        <v>6</v>
      </c>
      <c r="B9" s="8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9" t="s">
        <v>7</v>
      </c>
      <c r="B10" s="8"/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10" t="s">
        <v>8</v>
      </c>
      <c r="B11" s="10" t="s">
        <v>9</v>
      </c>
      <c r="C11" s="10" t="s">
        <v>10</v>
      </c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4.75" customHeight="1" x14ac:dyDescent="0.25">
      <c r="A12" s="13" t="s">
        <v>11</v>
      </c>
      <c r="B12" s="14"/>
      <c r="C12" s="15"/>
      <c r="D12" s="16"/>
      <c r="E12" s="12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4.75" customHeight="1" x14ac:dyDescent="0.25">
      <c r="A13" s="13" t="s">
        <v>12</v>
      </c>
      <c r="B13" s="14"/>
      <c r="C13" s="15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.75" customHeight="1" x14ac:dyDescent="0.25">
      <c r="A14" s="13" t="s">
        <v>13</v>
      </c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9" customHeight="1" x14ac:dyDescent="0.25">
      <c r="A15" s="13" t="s">
        <v>14</v>
      </c>
      <c r="B15" s="14"/>
      <c r="C15" s="2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.75" customHeight="1" x14ac:dyDescent="0.25">
      <c r="A16" s="13" t="s">
        <v>15</v>
      </c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4.75" customHeight="1" x14ac:dyDescent="0.25">
      <c r="A17" s="13" t="s">
        <v>16</v>
      </c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4.75" customHeight="1" x14ac:dyDescent="0.25">
      <c r="A18" s="13" t="s">
        <v>17</v>
      </c>
      <c r="B18" s="14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4.75" customHeight="1" x14ac:dyDescent="0.25">
      <c r="A19" s="13" t="s">
        <v>18</v>
      </c>
      <c r="B19" s="14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5">
      <c r="A20" s="19" t="s">
        <v>19</v>
      </c>
      <c r="B20" s="39">
        <f>1.5*SUM(B12:B19)/80</f>
        <v>0</v>
      </c>
      <c r="C20" s="3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20" t="s">
        <v>20</v>
      </c>
      <c r="B21" s="31"/>
      <c r="C21" s="3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 x14ac:dyDescent="0.25">
      <c r="A22" s="21" t="s">
        <v>21</v>
      </c>
      <c r="B22" s="14"/>
      <c r="C22" s="2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9.5" customHeight="1" x14ac:dyDescent="0.25">
      <c r="A23" s="27" t="s">
        <v>31</v>
      </c>
      <c r="B23" s="14"/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 x14ac:dyDescent="0.25">
      <c r="A24" s="19" t="s">
        <v>19</v>
      </c>
      <c r="B24" s="39">
        <f>(B22*0.15)+(B23*0.35)</f>
        <v>0</v>
      </c>
      <c r="C24" s="4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20" t="s">
        <v>22</v>
      </c>
      <c r="B25" s="31"/>
      <c r="C25" s="3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5">
      <c r="A26" s="13" t="s">
        <v>23</v>
      </c>
      <c r="B26" s="14"/>
      <c r="C26" s="1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5">
      <c r="A27" s="13" t="s">
        <v>24</v>
      </c>
      <c r="B27" s="14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5">
      <c r="A28" s="13" t="s">
        <v>25</v>
      </c>
      <c r="B28" s="14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9" t="s">
        <v>19</v>
      </c>
      <c r="B29" s="39">
        <f>SUM(B26:B28)/30*1.5</f>
        <v>0</v>
      </c>
      <c r="C29" s="3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22" t="s">
        <v>26</v>
      </c>
      <c r="B30" s="38"/>
      <c r="C30" s="3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5">
      <c r="A31" s="13" t="s">
        <v>27</v>
      </c>
      <c r="B31" s="14"/>
      <c r="C31" s="2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 x14ac:dyDescent="0.25">
      <c r="A32" s="30" t="s">
        <v>28</v>
      </c>
      <c r="B32" s="32">
        <f>B31/5</f>
        <v>0</v>
      </c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31"/>
      <c r="B33" s="31"/>
      <c r="C33" s="3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4.5" customHeight="1" x14ac:dyDescent="0.25">
      <c r="A34" s="24" t="s">
        <v>29</v>
      </c>
      <c r="B34" s="34">
        <f>B20+B24+B29+B32</f>
        <v>0</v>
      </c>
      <c r="C34" s="3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25" t="s">
        <v>30</v>
      </c>
      <c r="B35" s="36"/>
      <c r="C35" s="3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B5:C5"/>
    <mergeCell ref="B6:C6"/>
    <mergeCell ref="B20:B21"/>
    <mergeCell ref="C20:C21"/>
    <mergeCell ref="B24:B25"/>
    <mergeCell ref="C24:C25"/>
    <mergeCell ref="B35:C35"/>
    <mergeCell ref="B29:B30"/>
    <mergeCell ref="C29:C30"/>
    <mergeCell ref="A32:A33"/>
    <mergeCell ref="B32:B33"/>
    <mergeCell ref="C32:C33"/>
    <mergeCell ref="B34:C34"/>
  </mergeCells>
  <pageMargins left="0.51181102362204722" right="0.51181102362204722" top="0.74803149606299213" bottom="0.74803149606299213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5" sqref="B5:C6"/>
    </sheetView>
  </sheetViews>
  <sheetFormatPr baseColWidth="10" defaultColWidth="14.42578125" defaultRowHeight="15" customHeight="1" x14ac:dyDescent="0.25"/>
  <cols>
    <col min="1" max="1" width="45.42578125" style="26" customWidth="1"/>
    <col min="2" max="2" width="14.7109375" style="26" customWidth="1"/>
    <col min="3" max="3" width="32.42578125" style="26" customWidth="1"/>
    <col min="4" max="26" width="11.42578125" style="26" customWidth="1"/>
    <col min="27" max="16384" width="14.42578125" style="26"/>
  </cols>
  <sheetData>
    <row r="1" spans="1:26" ht="73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3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4" t="s">
        <v>2</v>
      </c>
      <c r="B5" s="40"/>
      <c r="C5" s="4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4" t="s">
        <v>3</v>
      </c>
      <c r="B6" s="44"/>
      <c r="C6" s="4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5">
      <c r="A7" s="4" t="s">
        <v>4</v>
      </c>
      <c r="B7" s="8"/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 x14ac:dyDescent="0.25">
      <c r="A8" s="4" t="s">
        <v>5</v>
      </c>
      <c r="B8" s="28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4" t="s">
        <v>6</v>
      </c>
      <c r="B9" s="8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9" t="s">
        <v>7</v>
      </c>
      <c r="B10" s="8"/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10" t="s">
        <v>8</v>
      </c>
      <c r="B11" s="10" t="s">
        <v>9</v>
      </c>
      <c r="C11" s="10" t="s">
        <v>10</v>
      </c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4.75" customHeight="1" x14ac:dyDescent="0.25">
      <c r="A12" s="13" t="s">
        <v>11</v>
      </c>
      <c r="B12" s="14"/>
      <c r="C12" s="15"/>
      <c r="D12" s="16"/>
      <c r="E12" s="12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4.75" customHeight="1" x14ac:dyDescent="0.25">
      <c r="A13" s="13" t="s">
        <v>12</v>
      </c>
      <c r="B13" s="14"/>
      <c r="C13" s="15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.75" customHeight="1" x14ac:dyDescent="0.25">
      <c r="A14" s="13" t="s">
        <v>13</v>
      </c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9" customHeight="1" x14ac:dyDescent="0.25">
      <c r="A15" s="13" t="s">
        <v>14</v>
      </c>
      <c r="B15" s="14"/>
      <c r="C15" s="2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4.75" customHeight="1" x14ac:dyDescent="0.25">
      <c r="A16" s="13" t="s">
        <v>15</v>
      </c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4.75" customHeight="1" x14ac:dyDescent="0.25">
      <c r="A17" s="13" t="s">
        <v>16</v>
      </c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4.75" customHeight="1" x14ac:dyDescent="0.25">
      <c r="A18" s="13" t="s">
        <v>17</v>
      </c>
      <c r="B18" s="14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4.75" customHeight="1" x14ac:dyDescent="0.25">
      <c r="A19" s="13" t="s">
        <v>18</v>
      </c>
      <c r="B19" s="14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25">
      <c r="A20" s="19" t="s">
        <v>19</v>
      </c>
      <c r="B20" s="39">
        <f>1.5*SUM(B12:B19)/80</f>
        <v>0</v>
      </c>
      <c r="C20" s="3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20" t="s">
        <v>20</v>
      </c>
      <c r="B21" s="31"/>
      <c r="C21" s="3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 x14ac:dyDescent="0.25">
      <c r="A22" s="21" t="s">
        <v>21</v>
      </c>
      <c r="B22" s="14"/>
      <c r="C22" s="2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9.5" customHeight="1" x14ac:dyDescent="0.25">
      <c r="A23" s="27" t="s">
        <v>31</v>
      </c>
      <c r="B23" s="14"/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 x14ac:dyDescent="0.25">
      <c r="A24" s="19" t="s">
        <v>19</v>
      </c>
      <c r="B24" s="39">
        <f>(B22*0.15)+(B23*0.35)</f>
        <v>0</v>
      </c>
      <c r="C24" s="4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20" t="s">
        <v>22</v>
      </c>
      <c r="B25" s="31"/>
      <c r="C25" s="3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5">
      <c r="A26" s="13" t="s">
        <v>23</v>
      </c>
      <c r="B26" s="14"/>
      <c r="C26" s="1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5">
      <c r="A27" s="13" t="s">
        <v>24</v>
      </c>
      <c r="B27" s="14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5">
      <c r="A28" s="13" t="s">
        <v>25</v>
      </c>
      <c r="B28" s="14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9" t="s">
        <v>19</v>
      </c>
      <c r="B29" s="39">
        <f>SUM(B26:B28)/30*1.5</f>
        <v>0</v>
      </c>
      <c r="C29" s="3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22" t="s">
        <v>26</v>
      </c>
      <c r="B30" s="38"/>
      <c r="C30" s="3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5">
      <c r="A31" s="13" t="s">
        <v>27</v>
      </c>
      <c r="B31" s="14"/>
      <c r="C31" s="2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 x14ac:dyDescent="0.25">
      <c r="A32" s="30" t="s">
        <v>28</v>
      </c>
      <c r="B32" s="32">
        <f>B31/5</f>
        <v>0</v>
      </c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31"/>
      <c r="B33" s="31"/>
      <c r="C33" s="3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4.5" customHeight="1" x14ac:dyDescent="0.25">
      <c r="A34" s="24" t="s">
        <v>29</v>
      </c>
      <c r="B34" s="34">
        <f>B20+B24+B29+B32</f>
        <v>0</v>
      </c>
      <c r="C34" s="3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25" t="s">
        <v>30</v>
      </c>
      <c r="B35" s="36"/>
      <c r="C35" s="3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B5:C5"/>
    <mergeCell ref="B6:C6"/>
    <mergeCell ref="B20:B21"/>
    <mergeCell ref="C20:C21"/>
    <mergeCell ref="B24:B25"/>
    <mergeCell ref="C24:C25"/>
    <mergeCell ref="B35:C35"/>
    <mergeCell ref="B29:B30"/>
    <mergeCell ref="C29:C30"/>
    <mergeCell ref="A32:A33"/>
    <mergeCell ref="B32:B33"/>
    <mergeCell ref="C32:C33"/>
    <mergeCell ref="B34:C34"/>
  </mergeCells>
  <pageMargins left="0.51181102362204722" right="0.51181102362204722" top="0.74803149606299213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'1'!OLE_LINK1</vt:lpstr>
      <vt:lpstr>'2'!OLE_LINK1</vt:lpstr>
      <vt:lpstr>'3'!OLE_LINK1</vt:lpstr>
      <vt:lpstr>'4'!OLE_LINK1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</dc:creator>
  <cp:lastModifiedBy>Ana Belen</cp:lastModifiedBy>
  <dcterms:created xsi:type="dcterms:W3CDTF">2017-04-22T11:39:22Z</dcterms:created>
  <dcterms:modified xsi:type="dcterms:W3CDTF">2024-01-02T21:55:29Z</dcterms:modified>
</cp:coreProperties>
</file>